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0c2053f8f104410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hecklist MP" sheetId="1" r:id="Re588942d83c0459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yyyy-mm-dd"/>
    <x:numFmt numFmtId="201" formatCode="#,##0"/>
    <x:numFmt numFmtId="202" formatCode="0.00%"/>
  </x:numFmts>
  <x:fonts count="4">
    <x:font>
      <x:sz val="11"/>
      <x:name val="Carlito"/>
    </x:font>
    <x:font>
      <x:b/>
      <x:sz val="16"/>
      <x:color rgb="FFFFFF"/>
      <x:name val="Carlito"/>
    </x:font>
    <x:font>
      <x:b/>
      <x:sz val="11"/>
      <x:color rgb="FFFFFF"/>
      <x:name val="Carlito"/>
    </x:font>
    <x:font>
      <x:b/>
      <x:sz val="11"/>
      <x:color rgb="0F172A"/>
      <x:name val="Carlito"/>
    </x:font>
  </x:fonts>
  <x:fills count="5">
    <x:fill>
      <x:patternFill patternType="none"/>
    </x:fill>
    <x:fill>
      <x:patternFill patternType="gray125"/>
    </x:fill>
    <x:fill>
      <x:patternFill patternType="solid">
        <x:fgColor rgb="0F172A"/>
      </x:patternFill>
    </x:fill>
    <x:fill>
      <x:patternFill patternType="solid">
        <x:fgColor rgb="1D4ED8"/>
      </x:patternFill>
    </x:fill>
    <x:fill>
      <x:patternFill patternType="solid">
        <x:fgColor rgb="EFF6FF"/>
      </x:patternFill>
    </x:fill>
  </x:fills>
  <x:borders count="2">
    <x:border/>
    <x:border/>
  </x:borders>
  <x:cellStyleXfs count="1">
    <x:xf numFmtId="0" fontId="0" fillId="0" borderId="0"/>
  </x:cellStyleXfs>
  <x:cellXfs count="3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horizontal="center" wrapText="1"/>
    </x:xf>
    <x:xf numFmtId="0" fontId="2" fillId="2" borderId="0" xfId="0" applyNumberFormat="1" applyFont="1" applyFill="1" applyBorder="1" applyAlignment="1">
      <x:alignment horizontal="center" vertical="center" wrapText="1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horizontal="center" wrapText="1"/>
    </x:xf>
    <x:xf numFmtId="0" fontId="2" fillId="2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</x:cellXfs>
  <x:cellStyles count="1">
    <x:cellStyle name="Normal" xfId="0"/>
  </x:cellStyles>
  <x:dxfs count="2"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166534"/>
      </x:font>
      <x:fill>
        <x:patternFill patternType="solid">
          <x:bgColor rgb="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f3dfa0af79f4cb3" /><Relationship Type="http://schemas.openxmlformats.org/officeDocument/2006/relationships/theme" Target="/xl/theme/theme1.xml" Id="R8090193d4bac4990" /><Relationship Type="http://schemas.openxmlformats.org/officeDocument/2006/relationships/sharedStrings" Target="/xl/sharedStrings.xml" Id="R3fcf4d2437a24df3" /><Relationship Type="http://schemas.openxmlformats.org/officeDocument/2006/relationships/worksheet" Target="/xl/worksheets/sheet1.xml" Id="Re588942d83c04594" /></Relationships>
</file>

<file path=xl/tables/table1.xml><?xml version="1.0" encoding="utf-8"?>
<x:table xmlns:x="http://schemas.openxmlformats.org/spreadsheetml/2006/main" id="1" name="TablaChecklistMP" displayName="TablaChecklistMP" ref="A3:L43" headerRowCount="1">
  <x:tableColumns count="12">
    <x:tableColumn id="1" name="Fecha"/>
    <x:tableColumn id="2" name="Equipo"/>
    <x:tableColumn id="3" name="Código equipo"/>
    <x:tableColumn id="4" name="Ubicación"/>
    <x:tableColumn id="5" name="Tipo MP"/>
    <x:tableColumn id="6" name="Actividad"/>
    <x:tableColumn id="7" name="Frecuencia"/>
    <x:tableColumn id="8" name="Estatus"/>
    <x:tableColumn id="9" name="Técnico"/>
    <x:tableColumn id="10" name="Tiempo min"/>
    <x:tableColumn id="11" name="Observaciones"/>
    <x:tableColumn id="12" name="Firma / Validación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1347b96f6c624a20" /></Relationships>
</file>

<file path=xl/worksheets/sheet1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20" hidden="0" customWidth="1"/>
    <x:col min="3" max="3" width="14" hidden="0" customWidth="1"/>
    <x:col min="4" max="4" width="18" hidden="0" customWidth="1"/>
    <x:col min="5" max="5" width="12" hidden="0" customWidth="1"/>
    <x:col min="6" max="6" width="36" hidden="0" customWidth="1"/>
    <x:col min="7" max="7" width="13" hidden="0" customWidth="1"/>
    <x:col min="8" max="8" width="13" hidden="0" customWidth="1"/>
    <x:col min="9" max="9" width="18" hidden="0" customWidth="1"/>
    <x:col min="10" max="10" width="12" hidden="0" customWidth="1"/>
    <x:col min="11" max="11" width="32" hidden="0" customWidth="1"/>
    <x:col min="12" max="12" width="18" hidden="0" customWidth="1"/>
    <x:col min="14" max="14" width="18" hidden="0" customWidth="1"/>
    <x:col min="15" max="15" width="18" hidden="0" customWidth="1"/>
    <x:col min="16" max="16" width="18" hidden="0" customWidth="1"/>
  </x:cols>
  <x:sheetData>
    <x:row r="1" ht="28" customHeight="1">
      <x:c r="A1" s="5" t="str">
        <x:v>CHECKLIST DE MANTENIMIENTO PREVENTIVO</x:v>
      </x:c>
      <x:c r="N1" s="25" t="str">
        <x:v>Resumen MP</x:v>
      </x:c>
      <x:c r="O1" s="25"/>
      <x:c r="P1" s="25"/>
    </x:row>
    <x:row r="3">
      <x:c r="A3" s="13" t="str">
        <x:v>Fecha</x:v>
      </x:c>
      <x:c r="B3" s="13" t="str">
        <x:v>Equipo</x:v>
      </x:c>
      <x:c r="C3" s="13" t="str">
        <x:v>Código equipo</x:v>
      </x:c>
      <x:c r="D3" s="13" t="str">
        <x:v>Ubicación</x:v>
      </x:c>
      <x:c r="E3" s="13" t="str">
        <x:v>Tipo MP</x:v>
      </x:c>
      <x:c r="F3" s="13" t="str">
        <x:v>Actividad</x:v>
      </x:c>
      <x:c r="G3" s="13" t="str">
        <x:v>Frecuencia</x:v>
      </x:c>
      <x:c r="H3" s="13" t="str">
        <x:v>Estatus</x:v>
      </x:c>
      <x:c r="I3" s="13" t="str">
        <x:v>Técnico</x:v>
      </x:c>
      <x:c r="J3" s="13" t="str">
        <x:v>Tiempo min</x:v>
      </x:c>
      <x:c r="K3" s="13" t="str">
        <x:v>Observaciones</x:v>
      </x:c>
      <x:c r="L3" s="13" t="str">
        <x:v>Firma / Validación</x:v>
      </x:c>
      <x:c r="N3" s="31" t="str">
        <x:v>Actividades</x:v>
      </x:c>
      <x:c r="O3" s="20" t="n">
        <x:f>COUNTA(F4:F43)</x:f>
        <x:v>40</x:v>
      </x:c>
    </x:row>
    <x:row r="4">
      <x:c r="A4" s="18" t="str"/>
      <x:c r="B4" t="str"/>
      <x:c r="C4" t="str"/>
      <x:c r="D4" t="str"/>
      <x:c r="E4" t="str">
        <x:v>Semanal</x:v>
      </x:c>
      <x:c r="F4" t="str">
        <x:v>Limpieza general del equipo</x:v>
      </x:c>
      <x:c r="G4" t="str">
        <x:v>Semanal</x:v>
      </x:c>
      <x:c r="H4" t="str">
        <x:v>Pendiente</x:v>
      </x:c>
      <x:c r="I4" t="str"/>
      <x:c r="J4" s="20" t="n">
        <x:v>0</x:v>
      </x:c>
      <x:c r="K4" t="str"/>
      <x:c r="L4" t="str"/>
      <x:c r="N4" s="31" t="str">
        <x:v>Completadas</x:v>
      </x:c>
      <x:c r="O4" s="20" t="n">
        <x:f>COUNTIF(H4:H43,"Completado")</x:f>
        <x:v>0</x:v>
      </x:c>
    </x:row>
    <x:row r="5">
      <x:c r="A5" s="18" t="str"/>
      <x:c r="B5" t="str"/>
      <x:c r="C5" t="str"/>
      <x:c r="D5" t="str"/>
      <x:c r="E5" t="str">
        <x:v>Semanal</x:v>
      </x:c>
      <x:c r="F5" t="str">
        <x:v>Revisión visual de cables, conectores y mangueras</x:v>
      </x:c>
      <x:c r="G5" t="str">
        <x:v>Semanal</x:v>
      </x:c>
      <x:c r="H5" t="str">
        <x:v>Pendiente</x:v>
      </x:c>
      <x:c r="I5" t="str"/>
      <x:c r="J5" s="20" t="n">
        <x:v>0</x:v>
      </x:c>
      <x:c r="K5" t="str"/>
      <x:c r="L5" t="str"/>
      <x:c r="N5" s="31" t="str">
        <x:v>Pendientes</x:v>
      </x:c>
      <x:c r="O5" s="20" t="n">
        <x:f>COUNTIF(H4:H43,"Pendiente")</x:f>
        <x:v>40</x:v>
      </x:c>
    </x:row>
    <x:row r="6">
      <x:c r="A6" s="18" t="str"/>
      <x:c r="B6" t="str"/>
      <x:c r="C6" t="str"/>
      <x:c r="D6" t="str"/>
      <x:c r="E6" t="str">
        <x:v>Mensual</x:v>
      </x:c>
      <x:c r="F6" t="str">
        <x:v>Lubricación de puntos críticos</x:v>
      </x:c>
      <x:c r="G6" t="str">
        <x:v>Mensual</x:v>
      </x:c>
      <x:c r="H6" t="str">
        <x:v>Pendiente</x:v>
      </x:c>
      <x:c r="I6" t="str"/>
      <x:c r="J6" s="20" t="n">
        <x:v>0</x:v>
      </x:c>
      <x:c r="K6" t="str"/>
      <x:c r="L6" t="str"/>
      <x:c r="N6" s="31" t="str">
        <x:v>NOK</x:v>
      </x:c>
      <x:c r="O6" s="20" t="n">
        <x:f>COUNTIF(H4:H43,"NOK")</x:f>
        <x:v>0</x:v>
      </x:c>
    </x:row>
    <x:row r="7">
      <x:c r="A7" s="18" t="str"/>
      <x:c r="B7" t="str"/>
      <x:c r="C7" t="str"/>
      <x:c r="D7" t="str"/>
      <x:c r="E7" t="str">
        <x:v>Mensual</x:v>
      </x:c>
      <x:c r="F7" t="str">
        <x:v>Verificación de sensores y seguridad</x:v>
      </x:c>
      <x:c r="G7" t="str">
        <x:v>Mensual</x:v>
      </x:c>
      <x:c r="H7" t="str">
        <x:v>Pendiente</x:v>
      </x:c>
      <x:c r="I7" t="str"/>
      <x:c r="J7" s="20" t="n">
        <x:v>0</x:v>
      </x:c>
      <x:c r="K7" t="str"/>
      <x:c r="L7" t="str"/>
      <x:c r="N7" s="31" t="str">
        <x:v>Cumplimiento</x:v>
      </x:c>
      <x:c r="O7" s="34" t="n">
        <x:f>IFERROR(O4/O3,0)</x:f>
        <x:v>0</x:v>
      </x:c>
    </x:row>
    <x:row r="8">
      <x:c r="A8" s="18" t="str"/>
      <x:c r="B8" t="str"/>
      <x:c r="C8" t="str"/>
      <x:c r="D8" t="str"/>
      <x:c r="E8" t="str">
        <x:v>Mensual</x:v>
      </x:c>
      <x:c r="F8" t="str">
        <x:v>Revisión de ruidos, vibraciones o temperatura anormal</x:v>
      </x:c>
      <x:c r="G8" t="str">
        <x:v>Mensual</x:v>
      </x:c>
      <x:c r="H8" t="str">
        <x:v>Pendiente</x:v>
      </x:c>
      <x:c r="I8" t="str"/>
      <x:c r="J8" s="20" t="n">
        <x:v>0</x:v>
      </x:c>
      <x:c r="K8" t="str"/>
      <x:c r="L8" t="str"/>
      <x:c r="N8" s="31" t="str">
        <x:v>Tiempo total min</x:v>
      </x:c>
      <x:c r="O8" s="20" t="n">
        <x:f>SUM(J4:J43)</x:f>
        <x:v>0</x:v>
      </x:c>
    </x:row>
    <x:row r="9">
      <x:c r="A9" s="18" t="str"/>
      <x:c r="B9" t="str"/>
      <x:c r="C9" t="str"/>
      <x:c r="D9" t="str"/>
      <x:c r="E9" t="str">
        <x:v>Trimestral</x:v>
      </x:c>
      <x:c r="F9" t="str">
        <x:v>Ajuste de tornillería y componentes mecánicos</x:v>
      </x:c>
      <x:c r="G9" t="str">
        <x:v>Trimestral</x:v>
      </x:c>
      <x:c r="H9" t="str">
        <x:v>Pendiente</x:v>
      </x:c>
      <x:c r="I9" t="str"/>
      <x:c r="J9" s="20" t="n">
        <x:v>0</x:v>
      </x:c>
      <x:c r="K9" t="str"/>
      <x:c r="L9" t="str"/>
    </x:row>
    <x:row r="10">
      <x:c r="A10" s="18" t="str"/>
      <x:c r="B10" t="str"/>
      <x:c r="C10" t="str"/>
      <x:c r="D10" t="str"/>
      <x:c r="E10" t="str">
        <x:v>Trimestral</x:v>
      </x:c>
      <x:c r="F10" t="str">
        <x:v>Revisión de tablero eléctrico y limpieza interna</x:v>
      </x:c>
      <x:c r="G10" t="str">
        <x:v>Trimestral</x:v>
      </x:c>
      <x:c r="H10" t="str">
        <x:v>Pendiente</x:v>
      </x:c>
      <x:c r="I10" t="str"/>
      <x:c r="J10" s="20" t="n">
        <x:v>0</x:v>
      </x:c>
      <x:c r="K10" t="str"/>
      <x:c r="L10" t="str"/>
    </x:row>
    <x:row r="11">
      <x:c r="A11" s="18" t="str"/>
      <x:c r="B11" t="str"/>
      <x:c r="C11" t="str"/>
      <x:c r="D11" t="str"/>
      <x:c r="E11" t="str">
        <x:v>Semestral</x:v>
      </x:c>
      <x:c r="F11" t="str">
        <x:v>Validación completa de funcionamiento</x:v>
      </x:c>
      <x:c r="G11" t="str">
        <x:v>Semestral</x:v>
      </x:c>
      <x:c r="H11" t="str">
        <x:v>Pendiente</x:v>
      </x:c>
      <x:c r="I11" t="str"/>
      <x:c r="J11" s="20" t="n">
        <x:v>0</x:v>
      </x:c>
      <x:c r="K11" t="str"/>
      <x:c r="L11" t="str"/>
    </x:row>
    <x:row r="12">
      <x:c r="A12" s="18" t="str"/>
      <x:c r="B12" t="str"/>
      <x:c r="C12" t="str"/>
      <x:c r="D12" t="str"/>
      <x:c r="E12" t="str">
        <x:v>Semanal</x:v>
      </x:c>
      <x:c r="F12" t="str">
        <x:v>Limpieza general del equipo</x:v>
      </x:c>
      <x:c r="G12" t="str">
        <x:v>Semanal</x:v>
      </x:c>
      <x:c r="H12" t="str">
        <x:v>Pendiente</x:v>
      </x:c>
      <x:c r="I12" t="str"/>
      <x:c r="J12" s="20" t="n">
        <x:v>0</x:v>
      </x:c>
      <x:c r="K12" t="str"/>
      <x:c r="L12" t="str"/>
    </x:row>
    <x:row r="13">
      <x:c r="A13" s="18" t="str"/>
      <x:c r="B13" t="str"/>
      <x:c r="C13" t="str"/>
      <x:c r="D13" t="str"/>
      <x:c r="E13" t="str">
        <x:v>Semanal</x:v>
      </x:c>
      <x:c r="F13" t="str">
        <x:v>Revisión visual de cables, conectores y mangueras</x:v>
      </x:c>
      <x:c r="G13" t="str">
        <x:v>Semanal</x:v>
      </x:c>
      <x:c r="H13" t="str">
        <x:v>Pendiente</x:v>
      </x:c>
      <x:c r="I13" t="str"/>
      <x:c r="J13" s="20" t="n">
        <x:v>0</x:v>
      </x:c>
      <x:c r="K13" t="str"/>
      <x:c r="L13" t="str"/>
    </x:row>
    <x:row r="14">
      <x:c r="A14" s="18" t="str"/>
      <x:c r="B14" t="str"/>
      <x:c r="C14" t="str"/>
      <x:c r="D14" t="str"/>
      <x:c r="E14" t="str">
        <x:v>Mensual</x:v>
      </x:c>
      <x:c r="F14" t="str">
        <x:v>Lubricación de puntos críticos</x:v>
      </x:c>
      <x:c r="G14" t="str">
        <x:v>Mensual</x:v>
      </x:c>
      <x:c r="H14" t="str">
        <x:v>Pendiente</x:v>
      </x:c>
      <x:c r="I14" t="str"/>
      <x:c r="J14" s="20" t="n">
        <x:v>0</x:v>
      </x:c>
      <x:c r="K14" t="str"/>
      <x:c r="L14" t="str"/>
    </x:row>
    <x:row r="15">
      <x:c r="A15" s="18" t="str"/>
      <x:c r="B15" t="str"/>
      <x:c r="C15" t="str"/>
      <x:c r="D15" t="str"/>
      <x:c r="E15" t="str">
        <x:v>Mensual</x:v>
      </x:c>
      <x:c r="F15" t="str">
        <x:v>Verificación de sensores y seguridad</x:v>
      </x:c>
      <x:c r="G15" t="str">
        <x:v>Mensual</x:v>
      </x:c>
      <x:c r="H15" t="str">
        <x:v>Pendiente</x:v>
      </x:c>
      <x:c r="I15" t="str"/>
      <x:c r="J15" s="20" t="n">
        <x:v>0</x:v>
      </x:c>
      <x:c r="K15" t="str"/>
      <x:c r="L15" t="str"/>
    </x:row>
    <x:row r="16">
      <x:c r="A16" s="18" t="str"/>
      <x:c r="B16" t="str"/>
      <x:c r="C16" t="str"/>
      <x:c r="D16" t="str"/>
      <x:c r="E16" t="str">
        <x:v>Mensual</x:v>
      </x:c>
      <x:c r="F16" t="str">
        <x:v>Revisión de ruidos, vibraciones o temperatura anormal</x:v>
      </x:c>
      <x:c r="G16" t="str">
        <x:v>Mensual</x:v>
      </x:c>
      <x:c r="H16" t="str">
        <x:v>Pendiente</x:v>
      </x:c>
      <x:c r="I16" t="str"/>
      <x:c r="J16" s="20" t="n">
        <x:v>0</x:v>
      </x:c>
      <x:c r="K16" t="str"/>
      <x:c r="L16" t="str"/>
    </x:row>
    <x:row r="17">
      <x:c r="A17" s="18" t="str"/>
      <x:c r="B17" t="str"/>
      <x:c r="C17" t="str"/>
      <x:c r="D17" t="str"/>
      <x:c r="E17" t="str">
        <x:v>Trimestral</x:v>
      </x:c>
      <x:c r="F17" t="str">
        <x:v>Ajuste de tornillería y componentes mecánicos</x:v>
      </x:c>
      <x:c r="G17" t="str">
        <x:v>Trimestral</x:v>
      </x:c>
      <x:c r="H17" t="str">
        <x:v>Pendiente</x:v>
      </x:c>
      <x:c r="I17" t="str"/>
      <x:c r="J17" s="20" t="n">
        <x:v>0</x:v>
      </x:c>
      <x:c r="K17" t="str"/>
      <x:c r="L17" t="str"/>
    </x:row>
    <x:row r="18">
      <x:c r="A18" s="18" t="str"/>
      <x:c r="B18" t="str"/>
      <x:c r="C18" t="str"/>
      <x:c r="D18" t="str"/>
      <x:c r="E18" t="str">
        <x:v>Trimestral</x:v>
      </x:c>
      <x:c r="F18" t="str">
        <x:v>Revisión de tablero eléctrico y limpieza interna</x:v>
      </x:c>
      <x:c r="G18" t="str">
        <x:v>Trimestral</x:v>
      </x:c>
      <x:c r="H18" t="str">
        <x:v>Pendiente</x:v>
      </x:c>
      <x:c r="I18" t="str"/>
      <x:c r="J18" s="20" t="n">
        <x:v>0</x:v>
      </x:c>
      <x:c r="K18" t="str"/>
      <x:c r="L18" t="str"/>
    </x:row>
    <x:row r="19">
      <x:c r="A19" s="18" t="str"/>
      <x:c r="B19" t="str"/>
      <x:c r="C19" t="str"/>
      <x:c r="D19" t="str"/>
      <x:c r="E19" t="str">
        <x:v>Semestral</x:v>
      </x:c>
      <x:c r="F19" t="str">
        <x:v>Validación completa de funcionamiento</x:v>
      </x:c>
      <x:c r="G19" t="str">
        <x:v>Semestral</x:v>
      </x:c>
      <x:c r="H19" t="str">
        <x:v>Pendiente</x:v>
      </x:c>
      <x:c r="I19" t="str"/>
      <x:c r="J19" s="20" t="n">
        <x:v>0</x:v>
      </x:c>
      <x:c r="K19" t="str"/>
      <x:c r="L19" t="str"/>
    </x:row>
    <x:row r="20">
      <x:c r="A20" s="18" t="str"/>
      <x:c r="B20" t="str"/>
      <x:c r="C20" t="str"/>
      <x:c r="D20" t="str"/>
      <x:c r="E20" t="str">
        <x:v>Semanal</x:v>
      </x:c>
      <x:c r="F20" t="str">
        <x:v>Limpieza general del equipo</x:v>
      </x:c>
      <x:c r="G20" t="str">
        <x:v>Semanal</x:v>
      </x:c>
      <x:c r="H20" t="str">
        <x:v>Pendiente</x:v>
      </x:c>
      <x:c r="I20" t="str"/>
      <x:c r="J20" s="20" t="n">
        <x:v>0</x:v>
      </x:c>
      <x:c r="K20" t="str"/>
      <x:c r="L20" t="str"/>
    </x:row>
    <x:row r="21">
      <x:c r="A21" s="18" t="str"/>
      <x:c r="B21" t="str"/>
      <x:c r="C21" t="str"/>
      <x:c r="D21" t="str"/>
      <x:c r="E21" t="str">
        <x:v>Semanal</x:v>
      </x:c>
      <x:c r="F21" t="str">
        <x:v>Revisión visual de cables, conectores y mangueras</x:v>
      </x:c>
      <x:c r="G21" t="str">
        <x:v>Semanal</x:v>
      </x:c>
      <x:c r="H21" t="str">
        <x:v>Pendiente</x:v>
      </x:c>
      <x:c r="I21" t="str"/>
      <x:c r="J21" s="20" t="n">
        <x:v>0</x:v>
      </x:c>
      <x:c r="K21" t="str"/>
      <x:c r="L21" t="str"/>
    </x:row>
    <x:row r="22">
      <x:c r="A22" s="18" t="str"/>
      <x:c r="B22" t="str"/>
      <x:c r="C22" t="str"/>
      <x:c r="D22" t="str"/>
      <x:c r="E22" t="str">
        <x:v>Mensual</x:v>
      </x:c>
      <x:c r="F22" t="str">
        <x:v>Lubricación de puntos críticos</x:v>
      </x:c>
      <x:c r="G22" t="str">
        <x:v>Mensual</x:v>
      </x:c>
      <x:c r="H22" t="str">
        <x:v>Pendiente</x:v>
      </x:c>
      <x:c r="I22" t="str"/>
      <x:c r="J22" s="20" t="n">
        <x:v>0</x:v>
      </x:c>
      <x:c r="K22" t="str"/>
      <x:c r="L22" t="str"/>
    </x:row>
    <x:row r="23">
      <x:c r="A23" s="18" t="str"/>
      <x:c r="B23" t="str"/>
      <x:c r="C23" t="str"/>
      <x:c r="D23" t="str"/>
      <x:c r="E23" t="str">
        <x:v>Mensual</x:v>
      </x:c>
      <x:c r="F23" t="str">
        <x:v>Verificación de sensores y seguridad</x:v>
      </x:c>
      <x:c r="G23" t="str">
        <x:v>Mensual</x:v>
      </x:c>
      <x:c r="H23" t="str">
        <x:v>Pendiente</x:v>
      </x:c>
      <x:c r="I23" t="str"/>
      <x:c r="J23" s="20" t="n">
        <x:v>0</x:v>
      </x:c>
      <x:c r="K23" t="str"/>
      <x:c r="L23" t="str"/>
    </x:row>
    <x:row r="24">
      <x:c r="A24" s="18" t="str"/>
      <x:c r="B24" t="str"/>
      <x:c r="C24" t="str"/>
      <x:c r="D24" t="str"/>
      <x:c r="E24" t="str">
        <x:v>Mensual</x:v>
      </x:c>
      <x:c r="F24" t="str">
        <x:v>Revisión de ruidos, vibraciones o temperatura anormal</x:v>
      </x:c>
      <x:c r="G24" t="str">
        <x:v>Mensual</x:v>
      </x:c>
      <x:c r="H24" t="str">
        <x:v>Pendiente</x:v>
      </x:c>
      <x:c r="I24" t="str"/>
      <x:c r="J24" s="20" t="n">
        <x:v>0</x:v>
      </x:c>
      <x:c r="K24" t="str"/>
      <x:c r="L24" t="str"/>
    </x:row>
    <x:row r="25">
      <x:c r="A25" s="18" t="str"/>
      <x:c r="B25" t="str"/>
      <x:c r="C25" t="str"/>
      <x:c r="D25" t="str"/>
      <x:c r="E25" t="str">
        <x:v>Trimestral</x:v>
      </x:c>
      <x:c r="F25" t="str">
        <x:v>Ajuste de tornillería y componentes mecánicos</x:v>
      </x:c>
      <x:c r="G25" t="str">
        <x:v>Trimestral</x:v>
      </x:c>
      <x:c r="H25" t="str">
        <x:v>Pendiente</x:v>
      </x:c>
      <x:c r="I25" t="str"/>
      <x:c r="J25" s="20" t="n">
        <x:v>0</x:v>
      </x:c>
      <x:c r="K25" t="str"/>
      <x:c r="L25" t="str"/>
    </x:row>
    <x:row r="26">
      <x:c r="A26" s="18" t="str"/>
      <x:c r="B26" t="str"/>
      <x:c r="C26" t="str"/>
      <x:c r="D26" t="str"/>
      <x:c r="E26" t="str">
        <x:v>Trimestral</x:v>
      </x:c>
      <x:c r="F26" t="str">
        <x:v>Revisión de tablero eléctrico y limpieza interna</x:v>
      </x:c>
      <x:c r="G26" t="str">
        <x:v>Trimestral</x:v>
      </x:c>
      <x:c r="H26" t="str">
        <x:v>Pendiente</x:v>
      </x:c>
      <x:c r="I26" t="str"/>
      <x:c r="J26" s="20" t="n">
        <x:v>0</x:v>
      </x:c>
      <x:c r="K26" t="str"/>
      <x:c r="L26" t="str"/>
    </x:row>
    <x:row r="27">
      <x:c r="A27" s="18" t="str"/>
      <x:c r="B27" t="str"/>
      <x:c r="C27" t="str"/>
      <x:c r="D27" t="str"/>
      <x:c r="E27" t="str">
        <x:v>Semestral</x:v>
      </x:c>
      <x:c r="F27" t="str">
        <x:v>Validación completa de funcionamiento</x:v>
      </x:c>
      <x:c r="G27" t="str">
        <x:v>Semestral</x:v>
      </x:c>
      <x:c r="H27" t="str">
        <x:v>Pendiente</x:v>
      </x:c>
      <x:c r="I27" t="str"/>
      <x:c r="J27" s="20" t="n">
        <x:v>0</x:v>
      </x:c>
      <x:c r="K27" t="str"/>
      <x:c r="L27" t="str"/>
    </x:row>
    <x:row r="28">
      <x:c r="A28" s="18" t="str"/>
      <x:c r="B28" t="str"/>
      <x:c r="C28" t="str"/>
      <x:c r="D28" t="str"/>
      <x:c r="E28" t="str">
        <x:v>Semanal</x:v>
      </x:c>
      <x:c r="F28" t="str">
        <x:v>Limpieza general del equipo</x:v>
      </x:c>
      <x:c r="G28" t="str">
        <x:v>Semanal</x:v>
      </x:c>
      <x:c r="H28" t="str">
        <x:v>Pendiente</x:v>
      </x:c>
      <x:c r="I28" t="str"/>
      <x:c r="J28" s="20" t="n">
        <x:v>0</x:v>
      </x:c>
      <x:c r="K28" t="str"/>
      <x:c r="L28" t="str"/>
    </x:row>
    <x:row r="29">
      <x:c r="A29" s="18" t="str"/>
      <x:c r="B29" t="str"/>
      <x:c r="C29" t="str"/>
      <x:c r="D29" t="str"/>
      <x:c r="E29" t="str">
        <x:v>Semanal</x:v>
      </x:c>
      <x:c r="F29" t="str">
        <x:v>Revisión visual de cables, conectores y mangueras</x:v>
      </x:c>
      <x:c r="G29" t="str">
        <x:v>Semanal</x:v>
      </x:c>
      <x:c r="H29" t="str">
        <x:v>Pendiente</x:v>
      </x:c>
      <x:c r="I29" t="str"/>
      <x:c r="J29" s="20" t="n">
        <x:v>0</x:v>
      </x:c>
      <x:c r="K29" t="str"/>
      <x:c r="L29" t="str"/>
    </x:row>
    <x:row r="30">
      <x:c r="A30" s="18" t="str"/>
      <x:c r="B30" t="str"/>
      <x:c r="C30" t="str"/>
      <x:c r="D30" t="str"/>
      <x:c r="E30" t="str">
        <x:v>Mensual</x:v>
      </x:c>
      <x:c r="F30" t="str">
        <x:v>Lubricación de puntos críticos</x:v>
      </x:c>
      <x:c r="G30" t="str">
        <x:v>Mensual</x:v>
      </x:c>
      <x:c r="H30" t="str">
        <x:v>Pendiente</x:v>
      </x:c>
      <x:c r="I30" t="str"/>
      <x:c r="J30" s="20" t="n">
        <x:v>0</x:v>
      </x:c>
      <x:c r="K30" t="str"/>
      <x:c r="L30" t="str"/>
    </x:row>
    <x:row r="31">
      <x:c r="A31" s="18" t="str"/>
      <x:c r="B31" t="str"/>
      <x:c r="C31" t="str"/>
      <x:c r="D31" t="str"/>
      <x:c r="E31" t="str">
        <x:v>Mensual</x:v>
      </x:c>
      <x:c r="F31" t="str">
        <x:v>Verificación de sensores y seguridad</x:v>
      </x:c>
      <x:c r="G31" t="str">
        <x:v>Mensual</x:v>
      </x:c>
      <x:c r="H31" t="str">
        <x:v>Pendiente</x:v>
      </x:c>
      <x:c r="I31" t="str"/>
      <x:c r="J31" s="20" t="n">
        <x:v>0</x:v>
      </x:c>
      <x:c r="K31" t="str"/>
      <x:c r="L31" t="str"/>
    </x:row>
    <x:row r="32">
      <x:c r="A32" s="18" t="str"/>
      <x:c r="B32" t="str"/>
      <x:c r="C32" t="str"/>
      <x:c r="D32" t="str"/>
      <x:c r="E32" t="str">
        <x:v>Mensual</x:v>
      </x:c>
      <x:c r="F32" t="str">
        <x:v>Revisión de ruidos, vibraciones o temperatura anormal</x:v>
      </x:c>
      <x:c r="G32" t="str">
        <x:v>Mensual</x:v>
      </x:c>
      <x:c r="H32" t="str">
        <x:v>Pendiente</x:v>
      </x:c>
      <x:c r="I32" t="str"/>
      <x:c r="J32" s="20" t="n">
        <x:v>0</x:v>
      </x:c>
      <x:c r="K32" t="str"/>
      <x:c r="L32" t="str"/>
    </x:row>
    <x:row r="33">
      <x:c r="A33" s="18" t="str"/>
      <x:c r="B33" t="str"/>
      <x:c r="C33" t="str"/>
      <x:c r="D33" t="str"/>
      <x:c r="E33" t="str">
        <x:v>Trimestral</x:v>
      </x:c>
      <x:c r="F33" t="str">
        <x:v>Ajuste de tornillería y componentes mecánicos</x:v>
      </x:c>
      <x:c r="G33" t="str">
        <x:v>Trimestral</x:v>
      </x:c>
      <x:c r="H33" t="str">
        <x:v>Pendiente</x:v>
      </x:c>
      <x:c r="I33" t="str"/>
      <x:c r="J33" s="20" t="n">
        <x:v>0</x:v>
      </x:c>
      <x:c r="K33" t="str"/>
      <x:c r="L33" t="str"/>
    </x:row>
    <x:row r="34">
      <x:c r="A34" s="18" t="str"/>
      <x:c r="B34" t="str"/>
      <x:c r="C34" t="str"/>
      <x:c r="D34" t="str"/>
      <x:c r="E34" t="str">
        <x:v>Trimestral</x:v>
      </x:c>
      <x:c r="F34" t="str">
        <x:v>Revisión de tablero eléctrico y limpieza interna</x:v>
      </x:c>
      <x:c r="G34" t="str">
        <x:v>Trimestral</x:v>
      </x:c>
      <x:c r="H34" t="str">
        <x:v>Pendiente</x:v>
      </x:c>
      <x:c r="I34" t="str"/>
      <x:c r="J34" s="20" t="n">
        <x:v>0</x:v>
      </x:c>
      <x:c r="K34" t="str"/>
      <x:c r="L34" t="str"/>
    </x:row>
    <x:row r="35">
      <x:c r="A35" s="18" t="str"/>
      <x:c r="B35" t="str"/>
      <x:c r="C35" t="str"/>
      <x:c r="D35" t="str"/>
      <x:c r="E35" t="str">
        <x:v>Semestral</x:v>
      </x:c>
      <x:c r="F35" t="str">
        <x:v>Validación completa de funcionamiento</x:v>
      </x:c>
      <x:c r="G35" t="str">
        <x:v>Semestral</x:v>
      </x:c>
      <x:c r="H35" t="str">
        <x:v>Pendiente</x:v>
      </x:c>
      <x:c r="I35" t="str"/>
      <x:c r="J35" s="20" t="n">
        <x:v>0</x:v>
      </x:c>
      <x:c r="K35" t="str"/>
      <x:c r="L35" t="str"/>
    </x:row>
    <x:row r="36">
      <x:c r="A36" s="18" t="str"/>
      <x:c r="B36" t="str"/>
      <x:c r="C36" t="str"/>
      <x:c r="D36" t="str"/>
      <x:c r="E36" t="str">
        <x:v>Semanal</x:v>
      </x:c>
      <x:c r="F36" t="str">
        <x:v>Limpieza general del equipo</x:v>
      </x:c>
      <x:c r="G36" t="str">
        <x:v>Semanal</x:v>
      </x:c>
      <x:c r="H36" t="str">
        <x:v>Pendiente</x:v>
      </x:c>
      <x:c r="I36" t="str"/>
      <x:c r="J36" s="20" t="n">
        <x:v>0</x:v>
      </x:c>
      <x:c r="K36" t="str"/>
      <x:c r="L36" t="str"/>
    </x:row>
    <x:row r="37">
      <x:c r="A37" s="18" t="str"/>
      <x:c r="B37" t="str"/>
      <x:c r="C37" t="str"/>
      <x:c r="D37" t="str"/>
      <x:c r="E37" t="str">
        <x:v>Semanal</x:v>
      </x:c>
      <x:c r="F37" t="str">
        <x:v>Revisión visual de cables, conectores y mangueras</x:v>
      </x:c>
      <x:c r="G37" t="str">
        <x:v>Semanal</x:v>
      </x:c>
      <x:c r="H37" t="str">
        <x:v>Pendiente</x:v>
      </x:c>
      <x:c r="I37" t="str"/>
      <x:c r="J37" s="20" t="n">
        <x:v>0</x:v>
      </x:c>
      <x:c r="K37" t="str"/>
      <x:c r="L37" t="str"/>
    </x:row>
    <x:row r="38">
      <x:c r="A38" s="18" t="str"/>
      <x:c r="B38" t="str"/>
      <x:c r="C38" t="str"/>
      <x:c r="D38" t="str"/>
      <x:c r="E38" t="str">
        <x:v>Mensual</x:v>
      </x:c>
      <x:c r="F38" t="str">
        <x:v>Lubricación de puntos críticos</x:v>
      </x:c>
      <x:c r="G38" t="str">
        <x:v>Mensual</x:v>
      </x:c>
      <x:c r="H38" t="str">
        <x:v>Pendiente</x:v>
      </x:c>
      <x:c r="I38" t="str"/>
      <x:c r="J38" s="20" t="n">
        <x:v>0</x:v>
      </x:c>
      <x:c r="K38" t="str"/>
      <x:c r="L38" t="str"/>
    </x:row>
    <x:row r="39">
      <x:c r="A39" s="18" t="str"/>
      <x:c r="B39" t="str"/>
      <x:c r="C39" t="str"/>
      <x:c r="D39" t="str"/>
      <x:c r="E39" t="str">
        <x:v>Mensual</x:v>
      </x:c>
      <x:c r="F39" t="str">
        <x:v>Verificación de sensores y seguridad</x:v>
      </x:c>
      <x:c r="G39" t="str">
        <x:v>Mensual</x:v>
      </x:c>
      <x:c r="H39" t="str">
        <x:v>Pendiente</x:v>
      </x:c>
      <x:c r="I39" t="str"/>
      <x:c r="J39" s="20" t="n">
        <x:v>0</x:v>
      </x:c>
      <x:c r="K39" t="str"/>
      <x:c r="L39" t="str"/>
    </x:row>
    <x:row r="40">
      <x:c r="A40" s="18" t="str"/>
      <x:c r="B40" t="str"/>
      <x:c r="C40" t="str"/>
      <x:c r="D40" t="str"/>
      <x:c r="E40" t="str">
        <x:v>Mensual</x:v>
      </x:c>
      <x:c r="F40" t="str">
        <x:v>Revisión de ruidos, vibraciones o temperatura anormal</x:v>
      </x:c>
      <x:c r="G40" t="str">
        <x:v>Mensual</x:v>
      </x:c>
      <x:c r="H40" t="str">
        <x:v>Pendiente</x:v>
      </x:c>
      <x:c r="I40" t="str"/>
      <x:c r="J40" s="20" t="n">
        <x:v>0</x:v>
      </x:c>
      <x:c r="K40" t="str"/>
      <x:c r="L40" t="str"/>
    </x:row>
    <x:row r="41">
      <x:c r="A41" s="18" t="str"/>
      <x:c r="B41" t="str"/>
      <x:c r="C41" t="str"/>
      <x:c r="D41" t="str"/>
      <x:c r="E41" t="str">
        <x:v>Trimestral</x:v>
      </x:c>
      <x:c r="F41" t="str">
        <x:v>Ajuste de tornillería y componentes mecánicos</x:v>
      </x:c>
      <x:c r="G41" t="str">
        <x:v>Trimestral</x:v>
      </x:c>
      <x:c r="H41" t="str">
        <x:v>Pendiente</x:v>
      </x:c>
      <x:c r="I41" t="str"/>
      <x:c r="J41" s="20" t="n">
        <x:v>0</x:v>
      </x:c>
      <x:c r="K41" t="str"/>
      <x:c r="L41" t="str"/>
    </x:row>
    <x:row r="42">
      <x:c r="A42" s="18" t="str"/>
      <x:c r="B42" t="str"/>
      <x:c r="C42" t="str"/>
      <x:c r="D42" t="str"/>
      <x:c r="E42" t="str">
        <x:v>Trimestral</x:v>
      </x:c>
      <x:c r="F42" t="str">
        <x:v>Revisión de tablero eléctrico y limpieza interna</x:v>
      </x:c>
      <x:c r="G42" t="str">
        <x:v>Trimestral</x:v>
      </x:c>
      <x:c r="H42" t="str">
        <x:v>Pendiente</x:v>
      </x:c>
      <x:c r="I42" t="str"/>
      <x:c r="J42" s="20" t="n">
        <x:v>0</x:v>
      </x:c>
      <x:c r="K42" t="str"/>
      <x:c r="L42" t="str"/>
    </x:row>
    <x:row r="43">
      <x:c r="A43" s="18" t="str"/>
      <x:c r="B43" t="str"/>
      <x:c r="C43" t="str"/>
      <x:c r="D43" t="str"/>
      <x:c r="E43" t="str">
        <x:v>Semestral</x:v>
      </x:c>
      <x:c r="F43" t="str">
        <x:v>Validación completa de funcionamiento</x:v>
      </x:c>
      <x:c r="G43" t="str">
        <x:v>Semestral</x:v>
      </x:c>
      <x:c r="H43" t="str">
        <x:v>Pendiente</x:v>
      </x:c>
      <x:c r="I43" t="str"/>
      <x:c r="J43" s="20" t="n">
        <x:v>0</x:v>
      </x:c>
      <x:c r="K43" t="str"/>
      <x:c r="L43" t="str"/>
    </x:row>
    <x:row r="45">
      <x:c r="A45" s="25" t="str">
        <x:v>Instrucciones</x:v>
      </x:c>
      <x:c r="B45" t="str"/>
      <x:c r="C45" t="str"/>
      <x:c r="D45" t="str"/>
      <x:c r="E45" t="str"/>
      <x:c r="F45" t="str"/>
      <x:c r="G45" t="str"/>
      <x:c r="H45" t="str"/>
      <x:c r="I45" t="str"/>
      <x:c r="J45" t="str"/>
      <x:c r="K45" t="str"/>
      <x:c r="L45" t="str"/>
    </x:row>
    <x:row r="46">
      <x:c r="A46" s="36" t="str">
        <x:v>Personaliza las actividades por tipo de equipo. Mantén evidencia y firmas cuando aplique a auditorías internas.</x:v>
      </x:c>
      <x:c r="B46" t="str"/>
      <x:c r="C46" t="str"/>
      <x:c r="D46" t="str"/>
      <x:c r="E46" t="str"/>
      <x:c r="F46" t="str"/>
      <x:c r="G46" t="str"/>
      <x:c r="H46" t="str"/>
      <x:c r="I46" t="str"/>
      <x:c r="J46" t="str"/>
      <x:c r="K46" t="str"/>
      <x:c r="L46" t="str"/>
    </x:row>
    <x:row r="47">
      <x:c r="A47" t="str"/>
      <x:c r="B47" t="str"/>
      <x:c r="C47" t="str"/>
      <x:c r="D47" t="str"/>
      <x:c r="E47" t="str"/>
      <x:c r="F47" t="str"/>
      <x:c r="G47" t="str"/>
      <x:c r="H47" t="str"/>
      <x:c r="I47" t="str"/>
      <x:c r="J47" t="str"/>
      <x:c r="K47" t="str"/>
      <x:c r="L47" t="str"/>
    </x:row>
    <x:row r="48">
      <x:c r="A48" s="31" t="str">
        <x:v>Autor</x:v>
      </x:c>
      <x:c r="B48" t="str">
        <x:v>DevAlejandre - devalejandre.com</x:v>
      </x:c>
      <x:c r="C48" t="str"/>
      <x:c r="D48" t="str"/>
      <x:c r="E48" t="str"/>
      <x:c r="F48" t="str"/>
      <x:c r="G48" t="str"/>
      <x:c r="H48" t="str"/>
      <x:c r="I48" t="str"/>
      <x:c r="J48" t="str"/>
      <x:c r="K48" t="str"/>
      <x:c r="L48" t="str"/>
    </x:row>
    <x:row r="49">
      <x:c r="A49" s="31" t="str">
        <x:v>Uso sugerido</x:v>
      </x:c>
      <x:c r="B49" t="str">
        <x:v>MP básico, arranque de almacén/mantenimiento, auditorías internas y seguimiento semanal.</x:v>
      </x:c>
      <x:c r="C49" t="str"/>
      <x:c r="D49" t="str"/>
      <x:c r="E49" t="str"/>
      <x:c r="F49" t="str"/>
      <x:c r="G49" t="str"/>
      <x:c r="H49" t="str"/>
      <x:c r="I49" t="str"/>
      <x:c r="J49" t="str"/>
      <x:c r="K49" t="str"/>
      <x:c r="L49" t="str"/>
    </x:row>
  </x:sheetData>
  <x:mergeCells>
    <x:mergeCell ref="A1:L1"/>
    <x:mergeCell ref="N1:P1"/>
    <x:mergeCell ref="A45:L45"/>
    <x:mergeCell ref="A46:L46"/>
  </x:mergeCells>
  <x:conditionalFormatting sqref="H4:H43">
    <x:cfRule type="expression" dxfId="0" priority="1">
      <x:formula>H4="NOK"</x:formula>
    </x:cfRule>
    <x:cfRule type="expression" dxfId="1" priority="2">
      <x:formula>H4="Completado"</x:formula>
    </x:cfRule>
  </x:conditionalFormatting>
  <x:dataValidations count="3">
    <x:dataValidation type="list" sqref="E4:E43">
      <x:formula1>"Diario,Semanal,Mensual,Trimestral,Semestral,Anual"</x:formula1>
    </x:dataValidation>
    <x:dataValidation type="list" sqref="G4:G43">
      <x:formula1>"Diario,Semanal,Mensual,Trimestral,Semestral,Anual"</x:formula1>
    </x:dataValidation>
    <x:dataValidation type="list" sqref="H4:H43">
      <x:formula1>"Pendiente,Completado,NOK,No aplica"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1347b96f6c624a20"/>
  </x:tableParts>
</x:worksheet>
</file>